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OAI\Estadisticas T3\"/>
    </mc:Choice>
  </mc:AlternateContent>
  <xr:revisionPtr revIDLastSave="0" documentId="13_ncr:1_{0F638EC7-20DF-45CD-9474-7583B3761273}" xr6:coauthVersionLast="47" xr6:coauthVersionMax="47" xr10:uidLastSave="{00000000-0000-0000-0000-000000000000}"/>
  <bookViews>
    <workbookView xWindow="-120" yWindow="-120" windowWidth="29040" windowHeight="15720" xr2:uid="{CA3F9A72-97A8-4CAC-82EC-75C6ECB7B434}"/>
  </bookViews>
  <sheets>
    <sheet name="T3" sheetId="1" r:id="rId1"/>
    <sheet name="Estadisticas SIP Oficio T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I13" i="1" l="1"/>
  <c r="H13" i="1" l="1"/>
  <c r="J13" i="1" l="1"/>
  <c r="G13" i="1"/>
  <c r="F13" i="1"/>
  <c r="C13" i="1" l="1"/>
  <c r="E13" i="1" l="1"/>
  <c r="D13" i="1"/>
</calcChain>
</file>

<file path=xl/sharedStrings.xml><?xml version="1.0" encoding="utf-8"?>
<sst xmlns="http://schemas.openxmlformats.org/spreadsheetml/2006/main" count="61" uniqueCount="54">
  <si>
    <t>CALIDAD DEL CUMPLIMIENTO</t>
  </si>
  <si>
    <t>COMPLETADAS</t>
  </si>
  <si>
    <t>%</t>
  </si>
  <si>
    <t>Solicitud de Información</t>
  </si>
  <si>
    <t>Completada Disponible en (SAIP)</t>
  </si>
  <si>
    <t>Cerrada Información Incompleta</t>
  </si>
  <si>
    <t>En espera del Departamento Correspondiente</t>
  </si>
  <si>
    <t>Total</t>
  </si>
  <si>
    <t>Completada Disponible para la Entrega</t>
  </si>
  <si>
    <t>Cerrada a Requerimiento del Ciudadano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</si>
  <si>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</si>
  <si>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</si>
  <si>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</si>
  <si>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Completada Entregada en Oficina/CAP</t>
  </si>
  <si>
    <t>Cerrada Remitida a otra Institución /Unidades Administrativas</t>
  </si>
  <si>
    <t>Visitas División de Transparencia</t>
  </si>
  <si>
    <t>Visitas</t>
  </si>
  <si>
    <t>TARDE</t>
  </si>
  <si>
    <t>Recursos Humanos</t>
  </si>
  <si>
    <t xml:space="preserve">Inicio Transparencia </t>
  </si>
  <si>
    <t>Compras y Contrataciones</t>
  </si>
  <si>
    <t>Finanzas</t>
  </si>
  <si>
    <t>Proyectos y Programas</t>
  </si>
  <si>
    <t>Reembolsos Tributarios</t>
  </si>
  <si>
    <t>A TIEMPO</t>
  </si>
  <si>
    <t>OAI</t>
  </si>
  <si>
    <t xml:space="preserve">Consulta Pública </t>
  </si>
  <si>
    <t>Declaraciones Juradas</t>
  </si>
  <si>
    <t>Otras Estadísticas</t>
  </si>
  <si>
    <t>Datos Abiertos</t>
  </si>
  <si>
    <t>Base Legal</t>
  </si>
  <si>
    <t>Plan Estratégico</t>
  </si>
  <si>
    <t>Presupuesto</t>
  </si>
  <si>
    <t>Marco Legal</t>
  </si>
  <si>
    <t>Estructura Orgánica</t>
  </si>
  <si>
    <t xml:space="preserve">Sistema de Gestion Integrado 
Antisoborno y Cumplimiento </t>
  </si>
  <si>
    <t>Beneficiarios Asistencia Social</t>
  </si>
  <si>
    <t>Comisión de Integridad Gubernamental
 y Cumplimiento Normativo</t>
  </si>
  <si>
    <t>Estadísticas 311</t>
  </si>
  <si>
    <t xml:space="preserve">Informes Gubernamentales </t>
  </si>
  <si>
    <t>Sección</t>
  </si>
  <si>
    <t xml:space="preserve">Total visitas Transparencia </t>
  </si>
  <si>
    <t>INFORME TRIMESTRAL JULIO-SEPTIEMBRE SOLICITUDES DEL PORTAL UNICO (SAIP) AÑO 2025</t>
  </si>
  <si>
    <t>JULIO</t>
  </si>
  <si>
    <t>AGOSTO</t>
  </si>
  <si>
    <t>SEPTIEMBRE</t>
  </si>
  <si>
    <t>Información de Oficio T3 - 2025</t>
  </si>
  <si>
    <t>Julio</t>
  </si>
  <si>
    <t>Agosto</t>
  </si>
  <si>
    <t>Septiembre</t>
  </si>
  <si>
    <t>JULIO_2025</t>
  </si>
  <si>
    <t>AGOSTO_2025</t>
  </si>
  <si>
    <t>SEPTIEMBRE_2025</t>
  </si>
  <si>
    <t>TRIMESTRE JULIO-SEPTIEMBRE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</si>
</sst>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3" fontId="0" fillId="0" borderId="14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0" xfId="0" applyNumberFormat="1" applyFont="1"/>
    <xf numFmtId="17" fontId="8" fillId="4" borderId="26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9" fontId="3" fillId="0" borderId="6" xfId="1" applyFont="1" applyBorder="1" applyAlignment="1">
      <alignment horizontal="center"/>
    </xf>
    <xf numFmtId="0" fontId="8" fillId="4" borderId="6" xfId="0" applyFont="1" applyFill="1" applyBorder="1" applyAlignment="1">
      <alignment vertical="center" wrapText="1"/>
    </xf>
    <xf numFmtId="0" fontId="8" fillId="4" borderId="27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9" fontId="3" fillId="0" borderId="8" xfId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9" fontId="3" fillId="0" borderId="27" xfId="1" applyFont="1" applyBorder="1" applyAlignment="1">
      <alignment horizontal="center"/>
    </xf>
    <xf numFmtId="0" fontId="8" fillId="3" borderId="2" xfId="0" applyFont="1" applyFill="1" applyBorder="1" applyAlignment="1">
      <alignment vertical="center"/>
    </xf>
    <xf numFmtId="0" fontId="3" fillId="3" borderId="29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9" fontId="3" fillId="3" borderId="30" xfId="1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9" fontId="3" fillId="3" borderId="2" xfId="1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9" fontId="3" fillId="0" borderId="9" xfId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9" fontId="3" fillId="0" borderId="26" xfId="1" applyFont="1" applyBorder="1" applyAlignment="1">
      <alignment horizontal="center"/>
    </xf>
    <xf numFmtId="0" fontId="8" fillId="3" borderId="35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3" fillId="3" borderId="19" xfId="0" applyFont="1" applyFill="1" applyBorder="1"/>
    <xf numFmtId="3" fontId="3" fillId="3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3" fontId="3" fillId="3" borderId="20" xfId="0" applyNumberFormat="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0" fontId="0" fillId="4" borderId="21" xfId="0" applyFill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3" fontId="0" fillId="2" borderId="17" xfId="0" applyNumberFormat="1" applyFill="1" applyBorder="1" applyAlignment="1">
      <alignment horizontal="center"/>
    </xf>
    <xf numFmtId="3" fontId="3" fillId="3" borderId="2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8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JULIO-SEPTIEMBRE 2025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'T3'!$B$10</c:f>
              <c:strCache>
                <c:ptCount val="1"/>
                <c:pt idx="0">
                  <c:v>JULIO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'T3'!$C$10:$J$10</c:f>
              <c:numCache>
                <c:formatCode>General</c:formatCode>
                <c:ptCount val="8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'T3'!$B$11</c:f>
              <c:strCache>
                <c:ptCount val="1"/>
                <c:pt idx="0">
                  <c:v>AGOSTO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2.0810105330968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3.5650623885918001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dLbl>
              <c:idx val="6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79-471F-9E17-DA06125E55C9}"/>
                </c:ext>
              </c:extLst>
            </c:dLbl>
            <c:dLbl>
              <c:idx val="7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'T3'!$C$11:$J$11</c:f>
              <c:numCache>
                <c:formatCode>General</c:formatCode>
                <c:ptCount val="8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'T3'!$B$12</c:f>
              <c:strCache>
                <c:ptCount val="1"/>
                <c:pt idx="0">
                  <c:v>SEPTIEMBRE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5.3511699422490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8.3704109178866018E-3"/>
                  <c:y val="-4.2147742677130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dLbl>
              <c:idx val="6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79-471F-9E17-DA06125E55C9}"/>
                </c:ext>
              </c:extLst>
            </c:dLbl>
            <c:dLbl>
              <c:idx val="7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'T3'!$C$12:$J$12</c:f>
              <c:numCache>
                <c:formatCode>General</c:formatCode>
                <c:ptCount val="8"/>
                <c:pt idx="0">
                  <c:v>62</c:v>
                </c:pt>
                <c:pt idx="1">
                  <c:v>58</c:v>
                </c:pt>
                <c:pt idx="2">
                  <c:v>58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'T3'!$B$13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5940059818104133E-3"/>
                  <c:y val="-7.8524322425077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1.0708006418983724E-2"/>
                  <c:y val="-6.8028435220551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dLbl>
              <c:idx val="6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79-471F-9E17-DA06125E55C9}"/>
                </c:ext>
              </c:extLst>
            </c:dLbl>
            <c:dLbl>
              <c:idx val="7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58-4032-8B6A-14B2691481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'T3'!$C$9:$J$9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'T3'!$C$13:$J$13</c:f>
              <c:numCache>
                <c:formatCode>General</c:formatCode>
                <c:ptCount val="8"/>
                <c:pt idx="0">
                  <c:v>177</c:v>
                </c:pt>
                <c:pt idx="1">
                  <c:v>173</c:v>
                </c:pt>
                <c:pt idx="2">
                  <c:v>173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T3'!$J$12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6">
                  <a:tint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6">
                  <a:shade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chemeClr val="accent6">
                  <a:shade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T3'!$I$13:$I$16</c:f>
              <c:strCache>
                <c:ptCount val="4"/>
                <c:pt idx="0">
                  <c:v>Julio</c:v>
                </c:pt>
                <c:pt idx="1">
                  <c:v>Agosto</c:v>
                </c:pt>
                <c:pt idx="2">
                  <c:v>Septiembre</c:v>
                </c:pt>
                <c:pt idx="3">
                  <c:v>Total</c:v>
                </c:pt>
              </c:strCache>
            </c:strRef>
          </c:cat>
          <c:val>
            <c:numRef>
              <c:f>'Estadisticas SIP Oficio T3'!$J$13:$J$16</c:f>
              <c:numCache>
                <c:formatCode>#,##0</c:formatCode>
                <c:ptCount val="4"/>
                <c:pt idx="0">
                  <c:v>11596</c:v>
                </c:pt>
                <c:pt idx="1">
                  <c:v>9207</c:v>
                </c:pt>
                <c:pt idx="2">
                  <c:v>11361</c:v>
                </c:pt>
                <c:pt idx="3">
                  <c:v>32164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15</xdr:row>
      <xdr:rowOff>71437</xdr:rowOff>
    </xdr:from>
    <xdr:to>
      <xdr:col>10</xdr:col>
      <xdr:colOff>47624</xdr:colOff>
      <xdr:row>32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38100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16</xdr:row>
      <xdr:rowOff>114301</xdr:rowOff>
    </xdr:from>
    <xdr:to>
      <xdr:col>14</xdr:col>
      <xdr:colOff>828675</xdr:colOff>
      <xdr:row>35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J48"/>
  <sheetViews>
    <sheetView tabSelected="1" workbookViewId="0">
      <selection activeCell="C36" sqref="C36:H41"/>
    </sheetView>
  </sheetViews>
  <sheetFormatPr defaultRowHeight="15" x14ac:dyDescent="0.25"/>
  <cols>
    <col min="2" max="2" width="11.28515625" customWidth="1"/>
    <col min="3" max="3" width="32.140625" customWidth="1"/>
    <col min="4" max="4" width="15.7109375" customWidth="1"/>
    <col min="5" max="5" width="15.28515625" customWidth="1"/>
    <col min="6" max="6" width="18.7109375" customWidth="1"/>
    <col min="7" max="7" width="15" customWidth="1"/>
    <col min="8" max="8" width="12.140625" customWidth="1"/>
    <col min="9" max="9" width="22.85546875" customWidth="1"/>
    <col min="10" max="10" width="18" customWidth="1"/>
    <col min="13" max="13" width="3.42578125" customWidth="1"/>
    <col min="18" max="18" width="19.5703125" customWidth="1"/>
  </cols>
  <sheetData>
    <row r="7" spans="2:10" ht="18.75" x14ac:dyDescent="0.3">
      <c r="B7" s="74" t="s">
        <v>42</v>
      </c>
      <c r="C7" s="74"/>
      <c r="D7" s="74"/>
      <c r="E7" s="74"/>
      <c r="F7" s="74"/>
      <c r="G7" s="74"/>
      <c r="H7" s="74"/>
      <c r="I7" s="74"/>
      <c r="J7" s="74"/>
    </row>
    <row r="9" spans="2:10" ht="65.25" customHeight="1" x14ac:dyDescent="0.25">
      <c r="B9" s="3" t="s">
        <v>11</v>
      </c>
      <c r="C9" s="4" t="s">
        <v>3</v>
      </c>
      <c r="D9" s="4" t="s">
        <v>4</v>
      </c>
      <c r="E9" s="4" t="s">
        <v>8</v>
      </c>
      <c r="F9" s="4" t="s">
        <v>13</v>
      </c>
      <c r="G9" s="4" t="s">
        <v>9</v>
      </c>
      <c r="H9" s="4" t="s">
        <v>5</v>
      </c>
      <c r="I9" s="4" t="s">
        <v>14</v>
      </c>
      <c r="J9" s="4" t="s">
        <v>6</v>
      </c>
    </row>
    <row r="10" spans="2:10" x14ac:dyDescent="0.25">
      <c r="B10" s="6" t="s">
        <v>43</v>
      </c>
      <c r="C10" s="5">
        <v>64</v>
      </c>
      <c r="D10" s="5">
        <v>64</v>
      </c>
      <c r="E10" s="5">
        <v>64</v>
      </c>
      <c r="F10" s="5">
        <v>0</v>
      </c>
      <c r="G10" s="5">
        <v>0</v>
      </c>
      <c r="H10" s="5">
        <v>0</v>
      </c>
      <c r="I10" s="5">
        <v>2</v>
      </c>
      <c r="J10" s="5">
        <v>0</v>
      </c>
    </row>
    <row r="11" spans="2:10" x14ac:dyDescent="0.25">
      <c r="B11" s="6" t="s">
        <v>44</v>
      </c>
      <c r="C11" s="5">
        <v>51</v>
      </c>
      <c r="D11" s="5">
        <v>51</v>
      </c>
      <c r="E11" s="5">
        <v>51</v>
      </c>
      <c r="F11" s="5">
        <v>0</v>
      </c>
      <c r="G11" s="5">
        <v>0</v>
      </c>
      <c r="H11" s="5">
        <v>0</v>
      </c>
      <c r="I11" s="5">
        <v>3</v>
      </c>
      <c r="J11" s="5">
        <v>0</v>
      </c>
    </row>
    <row r="12" spans="2:10" x14ac:dyDescent="0.25">
      <c r="B12" s="6" t="s">
        <v>45</v>
      </c>
      <c r="C12" s="5">
        <v>62</v>
      </c>
      <c r="D12" s="5">
        <v>58</v>
      </c>
      <c r="E12" s="5">
        <v>58</v>
      </c>
      <c r="F12" s="5">
        <v>0</v>
      </c>
      <c r="G12" s="5">
        <v>0</v>
      </c>
      <c r="H12" s="5">
        <v>0</v>
      </c>
      <c r="I12" s="5">
        <v>1</v>
      </c>
      <c r="J12" s="5">
        <v>4</v>
      </c>
    </row>
    <row r="13" spans="2:10" x14ac:dyDescent="0.25">
      <c r="B13" s="7" t="s">
        <v>7</v>
      </c>
      <c r="C13" s="8">
        <f t="shared" ref="C13:G13" si="0">SUM(C10:C12)</f>
        <v>177</v>
      </c>
      <c r="D13" s="8">
        <f t="shared" si="0"/>
        <v>173</v>
      </c>
      <c r="E13" s="8">
        <f t="shared" si="0"/>
        <v>173</v>
      </c>
      <c r="F13" s="8">
        <f t="shared" si="0"/>
        <v>0</v>
      </c>
      <c r="G13" s="8">
        <f t="shared" si="0"/>
        <v>0</v>
      </c>
      <c r="H13" s="8">
        <f>SUM(H10:H12)</f>
        <v>0</v>
      </c>
      <c r="I13" s="8">
        <f>SUM(I10:I12)</f>
        <v>6</v>
      </c>
      <c r="J13" s="8">
        <f>SUM(J10:J12)</f>
        <v>4</v>
      </c>
    </row>
    <row r="35" spans="3:8" ht="18.75" customHeight="1" thickBot="1" x14ac:dyDescent="0.35">
      <c r="C35" s="1"/>
      <c r="D35" s="1"/>
      <c r="E35" s="1"/>
      <c r="F35" s="1"/>
      <c r="G35" s="1"/>
    </row>
    <row r="36" spans="3:8" ht="15" customHeight="1" thickBot="1" x14ac:dyDescent="0.3">
      <c r="C36" s="76" t="s">
        <v>10</v>
      </c>
      <c r="D36" s="78" t="s">
        <v>0</v>
      </c>
      <c r="E36" s="79"/>
      <c r="F36" s="79"/>
      <c r="G36" s="79"/>
      <c r="H36" s="80"/>
    </row>
    <row r="37" spans="3:8" ht="23.25" customHeight="1" thickBot="1" x14ac:dyDescent="0.3">
      <c r="C37" s="77"/>
      <c r="D37" s="58" t="s">
        <v>1</v>
      </c>
      <c r="E37" s="59" t="s">
        <v>24</v>
      </c>
      <c r="F37" s="59" t="s">
        <v>2</v>
      </c>
      <c r="G37" s="59" t="s">
        <v>17</v>
      </c>
      <c r="H37" s="60" t="s">
        <v>2</v>
      </c>
    </row>
    <row r="38" spans="3:8" ht="15" customHeight="1" x14ac:dyDescent="0.25">
      <c r="C38" s="34" t="s">
        <v>50</v>
      </c>
      <c r="D38" s="53">
        <v>69</v>
      </c>
      <c r="E38" s="54">
        <v>69</v>
      </c>
      <c r="F38" s="55">
        <v>1</v>
      </c>
      <c r="G38" s="56">
        <v>0</v>
      </c>
      <c r="H38" s="57">
        <v>1.4492753623188406E-2</v>
      </c>
    </row>
    <row r="39" spans="3:8" ht="15" customHeight="1" x14ac:dyDescent="0.25">
      <c r="C39" s="40" t="s">
        <v>51</v>
      </c>
      <c r="D39" s="35">
        <v>52</v>
      </c>
      <c r="E39" s="36">
        <v>52</v>
      </c>
      <c r="F39" s="37">
        <v>1</v>
      </c>
      <c r="G39" s="38">
        <v>0</v>
      </c>
      <c r="H39" s="39">
        <v>0</v>
      </c>
    </row>
    <row r="40" spans="3:8" ht="22.5" customHeight="1" thickBot="1" x14ac:dyDescent="0.3">
      <c r="C40" s="41" t="s">
        <v>52</v>
      </c>
      <c r="D40" s="42">
        <v>59</v>
      </c>
      <c r="E40" s="43">
        <v>59</v>
      </c>
      <c r="F40" s="44">
        <v>1</v>
      </c>
      <c r="G40" s="45">
        <v>0</v>
      </c>
      <c r="H40" s="46">
        <v>0</v>
      </c>
    </row>
    <row r="41" spans="3:8" ht="22.5" customHeight="1" thickBot="1" x14ac:dyDescent="0.3">
      <c r="C41" s="47" t="s">
        <v>53</v>
      </c>
      <c r="D41" s="48">
        <v>180</v>
      </c>
      <c r="E41" s="49">
        <v>180</v>
      </c>
      <c r="F41" s="50">
        <v>1</v>
      </c>
      <c r="G41" s="51">
        <v>0</v>
      </c>
      <c r="H41" s="52">
        <v>0</v>
      </c>
    </row>
    <row r="42" spans="3:8" ht="15" customHeight="1" x14ac:dyDescent="0.25">
      <c r="C42" s="2"/>
      <c r="D42" s="2"/>
      <c r="E42" s="2"/>
      <c r="F42" s="2"/>
      <c r="G42" s="2"/>
      <c r="H42" s="2"/>
    </row>
    <row r="43" spans="3:8" ht="15" customHeight="1" x14ac:dyDescent="0.3">
      <c r="C43" s="1"/>
      <c r="D43" s="1"/>
      <c r="E43" s="1"/>
      <c r="F43" s="1"/>
      <c r="G43" s="1"/>
    </row>
    <row r="45" spans="3:8" x14ac:dyDescent="0.25">
      <c r="C45" s="75" t="s">
        <v>12</v>
      </c>
      <c r="D45" s="75"/>
      <c r="E45" s="75"/>
    </row>
    <row r="46" spans="3:8" x14ac:dyDescent="0.25">
      <c r="C46" s="75"/>
      <c r="D46" s="75"/>
      <c r="E46" s="75"/>
    </row>
    <row r="47" spans="3:8" x14ac:dyDescent="0.25">
      <c r="C47" s="75"/>
      <c r="D47" s="75"/>
      <c r="E47" s="75"/>
    </row>
    <row r="48" spans="3:8" ht="31.5" customHeight="1" x14ac:dyDescent="0.25">
      <c r="C48" s="75"/>
      <c r="D48" s="75"/>
      <c r="E48" s="75"/>
    </row>
  </sheetData>
  <mergeCells count="4">
    <mergeCell ref="B7:J7"/>
    <mergeCell ref="C45:E48"/>
    <mergeCell ref="C36:C37"/>
    <mergeCell ref="D36:H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J29"/>
  <sheetViews>
    <sheetView workbookViewId="0">
      <selection activeCell="B6" sqref="B6:F29"/>
    </sheetView>
  </sheetViews>
  <sheetFormatPr defaultRowHeight="15" x14ac:dyDescent="0.25"/>
  <cols>
    <col min="1" max="1" width="2.85546875" customWidth="1"/>
    <col min="2" max="2" width="30.85546875" customWidth="1"/>
    <col min="4" max="4" width="10.85546875" customWidth="1"/>
    <col min="5" max="5" width="11.5703125" customWidth="1"/>
    <col min="6" max="8" width="9.140625" customWidth="1"/>
    <col min="9" max="9" width="14.42578125" customWidth="1"/>
    <col min="10" max="10" width="19" customWidth="1"/>
    <col min="15" max="15" width="15" customWidth="1"/>
  </cols>
  <sheetData>
    <row r="5" spans="2:10" ht="15.75" thickBot="1" x14ac:dyDescent="0.3"/>
    <row r="6" spans="2:10" ht="16.5" thickBot="1" x14ac:dyDescent="0.3">
      <c r="B6" s="83" t="s">
        <v>46</v>
      </c>
      <c r="C6" s="84"/>
      <c r="D6" s="84"/>
      <c r="E6" s="84"/>
      <c r="F6" s="85"/>
      <c r="G6" s="28"/>
    </row>
    <row r="7" spans="2:10" ht="15.75" thickBot="1" x14ac:dyDescent="0.3">
      <c r="B7" s="27" t="s">
        <v>40</v>
      </c>
      <c r="C7" s="14" t="s">
        <v>47</v>
      </c>
      <c r="D7" s="14" t="s">
        <v>48</v>
      </c>
      <c r="E7" s="15" t="s">
        <v>49</v>
      </c>
      <c r="F7" s="16" t="s">
        <v>7</v>
      </c>
      <c r="G7" s="29"/>
    </row>
    <row r="8" spans="2:10" x14ac:dyDescent="0.25">
      <c r="B8" s="9" t="s">
        <v>18</v>
      </c>
      <c r="C8" s="17">
        <v>4925</v>
      </c>
      <c r="D8" s="18">
        <v>3994</v>
      </c>
      <c r="E8" s="18">
        <v>4928</v>
      </c>
      <c r="F8" s="18">
        <f t="shared" ref="F8:F29" si="0">SUM(C8:E8)</f>
        <v>13847</v>
      </c>
      <c r="G8" s="30"/>
    </row>
    <row r="9" spans="2:10" x14ac:dyDescent="0.25">
      <c r="B9" s="10" t="s">
        <v>19</v>
      </c>
      <c r="C9" s="19">
        <v>3198</v>
      </c>
      <c r="D9" s="20">
        <v>2430</v>
      </c>
      <c r="E9" s="20">
        <v>3052</v>
      </c>
      <c r="F9" s="18">
        <f t="shared" si="0"/>
        <v>8680</v>
      </c>
      <c r="G9" s="30"/>
    </row>
    <row r="10" spans="2:10" ht="15.75" thickBot="1" x14ac:dyDescent="0.3">
      <c r="B10" s="11" t="s">
        <v>20</v>
      </c>
      <c r="C10" s="19">
        <v>1213</v>
      </c>
      <c r="D10" s="20">
        <v>1208</v>
      </c>
      <c r="E10" s="20">
        <v>1260</v>
      </c>
      <c r="F10" s="18">
        <f t="shared" si="0"/>
        <v>3681</v>
      </c>
      <c r="G10" s="30"/>
    </row>
    <row r="11" spans="2:10" ht="15.75" thickBot="1" x14ac:dyDescent="0.3">
      <c r="B11" s="10" t="s">
        <v>23</v>
      </c>
      <c r="C11" s="19">
        <v>366</v>
      </c>
      <c r="D11" s="20">
        <v>357</v>
      </c>
      <c r="E11" s="20">
        <v>438</v>
      </c>
      <c r="F11" s="18">
        <f t="shared" si="0"/>
        <v>1161</v>
      </c>
      <c r="G11" s="30"/>
      <c r="I11" s="81" t="s">
        <v>15</v>
      </c>
      <c r="J11" s="82"/>
    </row>
    <row r="12" spans="2:10" ht="15.75" thickBot="1" x14ac:dyDescent="0.3">
      <c r="B12" s="10" t="s">
        <v>21</v>
      </c>
      <c r="C12" s="19">
        <v>364</v>
      </c>
      <c r="D12" s="20">
        <v>253</v>
      </c>
      <c r="E12" s="20">
        <v>308</v>
      </c>
      <c r="F12" s="18">
        <f t="shared" si="0"/>
        <v>925</v>
      </c>
      <c r="G12" s="30"/>
      <c r="I12" s="65" t="s">
        <v>11</v>
      </c>
      <c r="J12" s="66" t="s">
        <v>16</v>
      </c>
    </row>
    <row r="13" spans="2:10" x14ac:dyDescent="0.25">
      <c r="B13" s="10" t="s">
        <v>22</v>
      </c>
      <c r="C13" s="21">
        <v>238</v>
      </c>
      <c r="D13" s="22">
        <v>131</v>
      </c>
      <c r="E13" s="22">
        <v>245</v>
      </c>
      <c r="F13" s="18">
        <f t="shared" si="0"/>
        <v>614</v>
      </c>
      <c r="G13" s="30"/>
      <c r="I13" s="67" t="s">
        <v>47</v>
      </c>
      <c r="J13" s="68">
        <v>11596</v>
      </c>
    </row>
    <row r="14" spans="2:10" x14ac:dyDescent="0.25">
      <c r="B14" s="12" t="s">
        <v>25</v>
      </c>
      <c r="C14" s="19">
        <v>176</v>
      </c>
      <c r="D14" s="20">
        <v>119</v>
      </c>
      <c r="E14" s="20">
        <v>178</v>
      </c>
      <c r="F14" s="18">
        <f t="shared" si="0"/>
        <v>473</v>
      </c>
      <c r="G14" s="31"/>
      <c r="I14" s="69" t="s">
        <v>48</v>
      </c>
      <c r="J14" s="70">
        <v>9207</v>
      </c>
    </row>
    <row r="15" spans="2:10" ht="15.75" thickBot="1" x14ac:dyDescent="0.3">
      <c r="B15" s="10" t="s">
        <v>26</v>
      </c>
      <c r="C15" s="23">
        <v>172</v>
      </c>
      <c r="D15" s="22">
        <v>104</v>
      </c>
      <c r="E15" s="22">
        <v>148</v>
      </c>
      <c r="F15" s="18">
        <f t="shared" si="0"/>
        <v>424</v>
      </c>
      <c r="G15" s="32"/>
      <c r="I15" s="71" t="s">
        <v>49</v>
      </c>
      <c r="J15" s="72">
        <v>11361</v>
      </c>
    </row>
    <row r="16" spans="2:10" ht="15.75" thickBot="1" x14ac:dyDescent="0.3">
      <c r="B16" s="10" t="s">
        <v>27</v>
      </c>
      <c r="C16" s="23">
        <v>170</v>
      </c>
      <c r="D16" s="22">
        <v>102</v>
      </c>
      <c r="E16" s="22">
        <v>138</v>
      </c>
      <c r="F16" s="18">
        <f t="shared" si="0"/>
        <v>410</v>
      </c>
      <c r="G16" s="32"/>
      <c r="I16" s="65" t="s">
        <v>7</v>
      </c>
      <c r="J16" s="73">
        <f>SUM(J13:J15)</f>
        <v>32164</v>
      </c>
    </row>
    <row r="17" spans="2:7" x14ac:dyDescent="0.25">
      <c r="B17" s="10" t="s">
        <v>28</v>
      </c>
      <c r="C17" s="23">
        <v>161</v>
      </c>
      <c r="D17" s="22">
        <v>84</v>
      </c>
      <c r="E17" s="22">
        <v>122</v>
      </c>
      <c r="F17" s="18">
        <f t="shared" si="0"/>
        <v>367</v>
      </c>
      <c r="G17" s="32"/>
    </row>
    <row r="18" spans="2:7" x14ac:dyDescent="0.25">
      <c r="B18" s="12" t="s">
        <v>29</v>
      </c>
      <c r="C18" s="23">
        <v>109</v>
      </c>
      <c r="D18" s="22">
        <v>84</v>
      </c>
      <c r="E18" s="22">
        <v>93</v>
      </c>
      <c r="F18" s="18">
        <f t="shared" si="0"/>
        <v>286</v>
      </c>
      <c r="G18" s="32"/>
    </row>
    <row r="19" spans="2:7" x14ac:dyDescent="0.25">
      <c r="B19" s="10" t="s">
        <v>30</v>
      </c>
      <c r="C19" s="24">
        <v>105</v>
      </c>
      <c r="D19" s="20">
        <v>71</v>
      </c>
      <c r="E19" s="20">
        <v>73</v>
      </c>
      <c r="F19" s="18">
        <f t="shared" si="0"/>
        <v>249</v>
      </c>
      <c r="G19" s="32"/>
    </row>
    <row r="20" spans="2:7" x14ac:dyDescent="0.25">
      <c r="B20" s="10" t="s">
        <v>31</v>
      </c>
      <c r="C20" s="23">
        <v>102</v>
      </c>
      <c r="D20" s="22">
        <v>52</v>
      </c>
      <c r="E20" s="22">
        <v>72</v>
      </c>
      <c r="F20" s="18">
        <f t="shared" si="0"/>
        <v>226</v>
      </c>
      <c r="G20" s="32"/>
    </row>
    <row r="21" spans="2:7" x14ac:dyDescent="0.25">
      <c r="B21" s="10" t="s">
        <v>32</v>
      </c>
      <c r="C21" s="21">
        <v>80</v>
      </c>
      <c r="D21" s="22">
        <v>51</v>
      </c>
      <c r="E21" s="22">
        <v>71</v>
      </c>
      <c r="F21" s="18">
        <f t="shared" si="0"/>
        <v>202</v>
      </c>
      <c r="G21" s="32"/>
    </row>
    <row r="22" spans="2:7" x14ac:dyDescent="0.25">
      <c r="B22" s="10" t="s">
        <v>33</v>
      </c>
      <c r="C22" s="21">
        <v>76</v>
      </c>
      <c r="D22" s="22">
        <v>49</v>
      </c>
      <c r="E22" s="22">
        <v>64</v>
      </c>
      <c r="F22" s="18">
        <f t="shared" si="0"/>
        <v>189</v>
      </c>
      <c r="G22" s="32"/>
    </row>
    <row r="23" spans="2:7" x14ac:dyDescent="0.25">
      <c r="B23" s="10" t="s">
        <v>34</v>
      </c>
      <c r="C23" s="21">
        <v>44</v>
      </c>
      <c r="D23" s="22">
        <v>45</v>
      </c>
      <c r="E23" s="22">
        <v>51</v>
      </c>
      <c r="F23" s="18">
        <f t="shared" si="0"/>
        <v>140</v>
      </c>
      <c r="G23" s="32"/>
    </row>
    <row r="24" spans="2:7" x14ac:dyDescent="0.25">
      <c r="B24" s="12" t="s">
        <v>35</v>
      </c>
      <c r="C24" s="23">
        <v>32</v>
      </c>
      <c r="D24" s="22">
        <v>30</v>
      </c>
      <c r="E24" s="22">
        <v>33</v>
      </c>
      <c r="F24" s="18">
        <f t="shared" si="0"/>
        <v>95</v>
      </c>
      <c r="G24" s="32"/>
    </row>
    <row r="25" spans="2:7" x14ac:dyDescent="0.25">
      <c r="B25" s="11" t="s">
        <v>36</v>
      </c>
      <c r="C25" s="21">
        <v>25</v>
      </c>
      <c r="D25" s="22">
        <v>20</v>
      </c>
      <c r="E25" s="22">
        <v>29</v>
      </c>
      <c r="F25" s="18">
        <f t="shared" si="0"/>
        <v>74</v>
      </c>
      <c r="G25" s="32"/>
    </row>
    <row r="26" spans="2:7" ht="45" x14ac:dyDescent="0.25">
      <c r="B26" s="11" t="s">
        <v>37</v>
      </c>
      <c r="C26" s="21">
        <v>23</v>
      </c>
      <c r="D26" s="22">
        <v>16</v>
      </c>
      <c r="E26" s="22">
        <v>28</v>
      </c>
      <c r="F26" s="18">
        <f t="shared" si="0"/>
        <v>67</v>
      </c>
      <c r="G26" s="32"/>
    </row>
    <row r="27" spans="2:7" x14ac:dyDescent="0.25">
      <c r="B27" s="10" t="s">
        <v>38</v>
      </c>
      <c r="C27" s="19">
        <v>15</v>
      </c>
      <c r="D27" s="20">
        <v>4</v>
      </c>
      <c r="E27" s="20">
        <v>24</v>
      </c>
      <c r="F27" s="18">
        <f t="shared" si="0"/>
        <v>43</v>
      </c>
      <c r="G27" s="32"/>
    </row>
    <row r="28" spans="2:7" ht="15.75" thickBot="1" x14ac:dyDescent="0.3">
      <c r="B28" s="13" t="s">
        <v>39</v>
      </c>
      <c r="C28" s="25">
        <v>2</v>
      </c>
      <c r="D28" s="26">
        <v>3</v>
      </c>
      <c r="E28" s="26">
        <v>6</v>
      </c>
      <c r="F28" s="18">
        <f t="shared" si="0"/>
        <v>11</v>
      </c>
      <c r="G28" s="32"/>
    </row>
    <row r="29" spans="2:7" ht="15.75" thickBot="1" x14ac:dyDescent="0.3">
      <c r="B29" s="61" t="s">
        <v>41</v>
      </c>
      <c r="C29" s="62">
        <v>11596</v>
      </c>
      <c r="D29" s="62">
        <v>9207</v>
      </c>
      <c r="E29" s="63">
        <v>11361</v>
      </c>
      <c r="F29" s="64">
        <f t="shared" si="0"/>
        <v>32164</v>
      </c>
      <c r="G29" s="33"/>
    </row>
  </sheetData>
  <mergeCells count="2">
    <mergeCell ref="I11:J11"/>
    <mergeCell ref="B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T3</vt:lpstr>
      <vt:lpstr>Estadisticas SIP Oficio 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cp:lastPrinted>2022-07-07T13:21:15Z</cp:lastPrinted>
  <dcterms:created xsi:type="dcterms:W3CDTF">2021-04-13T14:56:38Z</dcterms:created>
  <dcterms:modified xsi:type="dcterms:W3CDTF">2025-10-02T19:58:07Z</dcterms:modified>
</cp:coreProperties>
</file>